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9320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<sst xmlns="http://schemas.openxmlformats.org/spreadsheetml/2006/main" count="133" uniqueCount="122">
  <si>
    <t>програма</t>
  </si>
  <si>
    <t>доросла онкологія</t>
  </si>
  <si>
    <t>дитяча онкологія</t>
  </si>
  <si>
    <t>туберкульоз</t>
  </si>
  <si>
    <t>наказ МОЗ</t>
  </si>
  <si>
    <t>№ 937 від 02.09.2016</t>
  </si>
  <si>
    <t>№ 914 від 31.08.2016</t>
  </si>
  <si>
    <t>№ 915 від 31.08.2016</t>
  </si>
  <si>
    <t>№ п/п</t>
  </si>
  <si>
    <t>Адміністративно-територіальні одиниці</t>
  </si>
  <si>
    <t>Склади отримувачів лікарських засобів
(закладів охорони здоров"я)</t>
  </si>
  <si>
    <r>
      <rPr>
        <b/>
        <sz val="14"/>
        <rFont val="Times New Roman"/>
        <family val="1"/>
      </rPr>
      <t xml:space="preserve">Золадекс, </t>
    </r>
    <r>
      <rPr>
        <sz val="14"/>
        <rFont val="Times New Roman"/>
        <family val="1"/>
      </rPr>
      <t>капсула для подшкірного введення пролонгованої дії у шприц-аплікаторі із захисним механізмом, 10,8 мг, Астра Зенека , Великобританія</t>
    </r>
  </si>
  <si>
    <r>
      <rPr>
        <b/>
        <sz val="14"/>
        <rFont val="Times New Roman"/>
        <family val="1"/>
      </rPr>
      <t xml:space="preserve">ДОЦЕТАКСЕЛ-ВІСТА , </t>
    </r>
    <r>
      <rPr>
        <sz val="14"/>
        <rFont val="Times New Roman"/>
        <family val="1"/>
      </rPr>
      <t>концентрат для розчину для інфузій, 80мг  № 1, Актавіс Італія С.п.А.</t>
    </r>
  </si>
  <si>
    <r>
      <t>ДОЦЕТАКСЕЛ-ВІСТА</t>
    </r>
    <r>
      <rPr>
        <sz val="14"/>
        <rFont val="Times New Roman"/>
        <family val="1"/>
      </rPr>
      <t>, концентрат для розчину для інфузій, 140мг № 1,  Актавіс Італія С.п.А.</t>
    </r>
  </si>
  <si>
    <r>
      <t>ОРУНГАЛ®</t>
    </r>
    <r>
      <rPr>
        <sz val="14"/>
        <rFont val="Times New Roman"/>
        <family val="1"/>
      </rPr>
      <t>, розчин оральний, 10 мг/мл по 150 мл у флаконі; по 1 флакону з дозатором в картонній коробці з маркуванням українською та російською мовами</t>
    </r>
  </si>
  <si>
    <r>
      <t>ІМАТИНІБ ГРІНДЕКС®,</t>
    </r>
    <r>
      <rPr>
        <sz val="14"/>
        <rFont val="Times New Roman"/>
        <family val="1"/>
      </rPr>
      <t xml:space="preserve"> капсули тверді, 100 мг, по 10 капсул у блістері; по 12 блістерів у пачці, АТ «Гріндекс», Латвія </t>
    </r>
  </si>
  <si>
    <r>
      <t xml:space="preserve">КОКСЕРИН, </t>
    </r>
    <r>
      <rPr>
        <sz val="14"/>
        <rFont val="Times New Roman"/>
        <family val="1"/>
      </rPr>
      <t>капсули по 250 мг по 10 капсул у стрипі, по 10 стрипів у картонній упаковці, Маклеодс Фармасьютикалс Лімітед Індія</t>
    </r>
  </si>
  <si>
    <r>
      <t xml:space="preserve">МАКРОЗИД 500, </t>
    </r>
    <r>
      <rPr>
        <sz val="14"/>
        <rFont val="Times New Roman"/>
        <family val="1"/>
      </rPr>
      <t>таблетки по 500 мг, по 10 таблеток у блістері, по 10 блістерів у картонній упаковці, Маклеодс Фармасьютикалс Лімітед Плот, Індія</t>
    </r>
  </si>
  <si>
    <r>
      <t xml:space="preserve">ЛЕВОМАК, </t>
    </r>
    <r>
      <rPr>
        <sz val="14"/>
        <rFont val="Times New Roman"/>
        <family val="1"/>
      </rPr>
      <t xml:space="preserve">таблетки, вкриті плівковою оболонкою по 500 мг, по 5 таблеток у блістері; по 4 блістери, з’єднаних між собою; по 5 блістерів, з’єднаних між собою в упаковці/Маклеодс Фармасьютикалс Лімітед,  Індія </t>
    </r>
  </si>
  <si>
    <t>к-сть шприців</t>
  </si>
  <si>
    <t>к-сть фл.</t>
  </si>
  <si>
    <t>к-сть капс.</t>
  </si>
  <si>
    <t>к-сть уп.</t>
  </si>
  <si>
    <t>Вінницька</t>
  </si>
  <si>
    <t>Обласний клінічний онкологічний диспансер (м.Вінниця, Хмельницьке шосе, 84)</t>
  </si>
  <si>
    <t>Обласна клінічна лікарня ім.М.І.Пирогова (21018 м.Вінниця вул.Пирогова, 46 )</t>
  </si>
  <si>
    <t>Вінницьке обласнеспеціалізоване територвіальне медичне об"єднання "Фтизіатрія" (21018,м.Вінниця, 7км Гніванського шосе )</t>
  </si>
  <si>
    <t xml:space="preserve">Волинська </t>
  </si>
  <si>
    <t>Обласний онкологічний диспансер (м.Луцьк, вул.Тімірязєва,1)</t>
  </si>
  <si>
    <t>Обласне дитяче територіальне медичне об'єднання (м.Луцьк, пр.Відродження,30)</t>
  </si>
  <si>
    <t>Обласна клінічна лікарня (43005, м.Луцьк, пр.Президента, Грушевського,21)</t>
  </si>
  <si>
    <t>Обласне територіальне медичне протитуберкульозне об’єднання (43018, м.Луцьк, вул.Львівська, 50)</t>
  </si>
  <si>
    <t xml:space="preserve">Донецька </t>
  </si>
  <si>
    <t>Онкологічний диспансер м.Краматорськ (м.Краматорськ, вул.Орджонікідзе, 31)</t>
  </si>
  <si>
    <t>КМУ «Міська лікарня № 3 м. Краматорськ» (84301, м. Краматорськ, вул. Соціалістична, 31)</t>
  </si>
  <si>
    <t>Міський протитуберкульозний диспансер (Донецька область, Слов’янський район, селище Райгородок, вул. Куйбишева,2Г)</t>
  </si>
  <si>
    <t>Житомирська</t>
  </si>
  <si>
    <t>Обласна база спеціального медичного постачання  (м.Житомир, вул. Комерційна,2)</t>
  </si>
  <si>
    <t xml:space="preserve">Закарпатська </t>
  </si>
  <si>
    <t>Обласний клінічний онкологічний диспансер (м.Ужгород, вул.Бродлаковича, 2)</t>
  </si>
  <si>
    <t>Обласна дитяча лікарня,  (м.Мукачево, вул. І.Франка, 39)</t>
  </si>
  <si>
    <t>Закарпатська обласна клінічна лікарня ім.А.Новака (м.Ужгород, вул.Капушанська, 22)</t>
  </si>
  <si>
    <t>Обласне клінічне територіальне медичне об’єднання «Фтизіатрія»  (м.Ужгород, вул.Нахімова, 4)</t>
  </si>
  <si>
    <t xml:space="preserve">Івано-Франківська </t>
  </si>
  <si>
    <t>Обласний клінічний онкологічний диспансер (м.Івано-Франківськ вул. Медична,17)</t>
  </si>
  <si>
    <t>Обласна дитяча клінічна лікарня (м.Івано-Франківськ вул.Коновальця,132)</t>
  </si>
  <si>
    <t>Обласна клінічна лікарня (76008, м.Івано-Франківськ вул. Федьковича,21)</t>
  </si>
  <si>
    <t>Обласний фтизіопульмонологічний центр (76005 , м.Івано-Франківськ вул. Матейка,53)</t>
  </si>
  <si>
    <t xml:space="preserve">Кіровоградська </t>
  </si>
  <si>
    <t>Кіровоградський обласний онкологічний диспансер (м.Кіровоград, вул. Ялтинська,1)</t>
  </si>
  <si>
    <t>Кіровоградська дитяча обласна лікарня (м.Кіровоград. Вул.Преображенська 79/35)</t>
  </si>
  <si>
    <t>Кіровоградська обласна лікарня (25006 м.Кіровоград просп.Університетський 2/5)</t>
  </si>
  <si>
    <t>КЗ "Кіровоградський обласний протитуберкульозний диспансер" (м.Кіровоград вул.Габдрахманова, 18/29 25009)</t>
  </si>
  <si>
    <t>Луганська</t>
  </si>
  <si>
    <t>Луганський обласний клінічний онкологічний диспансер (м.Кременна)</t>
  </si>
  <si>
    <t>Луганська обласна дитяча клінічна лікарня (м.Лисичанськ, кв. 40 років Перемоги, 12-а)</t>
  </si>
  <si>
    <t>Луганський обласний протитуберкульозний диспансер (Северодонецьк, вул Сметаніна 5)</t>
  </si>
  <si>
    <t xml:space="preserve">Львівська </t>
  </si>
  <si>
    <t>Львівський державний  онкологічний регіональний лікувально-діагностичний  центр (м.Львів, вул.Я.Гашека, 2а)</t>
  </si>
  <si>
    <t>Західноукраїнський спеціалізований дитячий медичний центр (м.Львів, вул Дністерська, 27)</t>
  </si>
  <si>
    <t>Комунальна 5-а міська клінічна лікарня (79013,м.Львів вул. Коновальця 26)</t>
  </si>
  <si>
    <t>Комунальний  заклад Львівської обласної ради "Львівський регіональний фтизіопульмонологічний клінічний лікувально-діагностичний центр" (79000,м.Львів,вул.Зелена,477)</t>
  </si>
  <si>
    <t xml:space="preserve">Миколаївська </t>
  </si>
  <si>
    <t>Миколаївський обласний онкологічний диспансер (м.Миколаїв, вул.Миколаївська, 18)</t>
  </si>
  <si>
    <t>Миколаївська обласна дитяча лікарня (м.Миколаїв, вул.Миколаївська, 21)</t>
  </si>
  <si>
    <t>Миколаївська обласна лікарня (54058, м.Миколаїв, вул.Київська, 1)</t>
  </si>
  <si>
    <t>Миколаївський обласний протитуберкульозний диспансер (57130, Миколаївський р-н, п.Надбузьке)</t>
  </si>
  <si>
    <t xml:space="preserve">Одеська </t>
  </si>
  <si>
    <t>Одеський обласний онкологічний диспансер (м.Одеса, вул. Нежданової, 32)</t>
  </si>
  <si>
    <t>Одеська обласна дитяча клінічна лікарня (м.Одеса, вул. Воробйова, 3)</t>
  </si>
  <si>
    <t>КУ "Одеська обласна клінічна лікарня" (м. Одеса, вул. Заболотного,26)</t>
  </si>
  <si>
    <t>КУ "Одеський обласний протитуберкульозний диспансер" (м. Одеса, вул. Белінського,9/11)</t>
  </si>
  <si>
    <t xml:space="preserve">Полтавська </t>
  </si>
  <si>
    <t>Полтавський обласний клінічний онкологічний диспансер (м.Полтава, вул.Володарського, 7а)</t>
  </si>
  <si>
    <t>Полтавська обласна клінічна лікарня ім. М.В.Скліфосовського (36011, м. Полтава, вул. Шевченка, 23)</t>
  </si>
  <si>
    <t>Полтавський обласний клінічний протитуберкульозний диспансер (36040, Полтавський р-н, с.Супрунівка вул. Київське шосе, 1-В )</t>
  </si>
  <si>
    <t xml:space="preserve">Рівненська </t>
  </si>
  <si>
    <t>Рівненський обласний онкологічний диспансер (м.Рівне вул.О.Олеся,12)</t>
  </si>
  <si>
    <t>Рівненська обласна дитяча лікарня (м.Рівне вул.Київська,60)</t>
  </si>
  <si>
    <t>КЗ "РОКЛ" РОР (м.Рівне вул. Київська 78 г)</t>
  </si>
  <si>
    <t>Рівненське ОД ТМО "Фтизіатрія" (м.Рівне вул.Дворецька 108)</t>
  </si>
  <si>
    <t xml:space="preserve">Сумська </t>
  </si>
  <si>
    <t>Сумський обласний клінічний онкологічний диспансер (м.Суми, вул.Привокзальна, 31)</t>
  </si>
  <si>
    <t>КЗ "Сумська обласна дитяча клінічна лікарня"  (м, Суми, вул. Ковпака,22)</t>
  </si>
  <si>
    <t>КЗ "Сумський обласний клінічний протитуберкульозний диспансер" (м. Суми, вул. Перекопська, 15)</t>
  </si>
  <si>
    <t xml:space="preserve">Тернопільська </t>
  </si>
  <si>
    <t>Тернопільський обласний клінічний онкологічний диспансер (м.Тернопіль вул.Р.Купчинського,8)</t>
  </si>
  <si>
    <t>Медичний склад КЗ ТОР "Тернопільська університетська лікарня" (м.Тернопіль вул.Клінічна, 1)</t>
  </si>
  <si>
    <t>КУТОР "Тернопільський обласний протитуберкульозний диспансер" (47722, с. В.Гаї, вул. Підлісна 26а, Тернопільський р-н, Тернопільська обл.)</t>
  </si>
  <si>
    <t>Харківська</t>
  </si>
  <si>
    <t>Харківський обласний клінічний онкологічний центр (м.Харків, Помірки, 70)</t>
  </si>
  <si>
    <t>КЗОЗ Обласна дитяча клінічна лікарня № 1 (м. Харків, вул. Клочківська, 337-а)</t>
  </si>
  <si>
    <t>КЗОЗ Обласний протитуберкульозний диспансер №1 (61096, м. Харків, вул. Ньютона, 145)</t>
  </si>
  <si>
    <t xml:space="preserve">Херсонська </t>
  </si>
  <si>
    <t>Херсонський обласний онкологічний диспансер (м.Херсон, смт.Антонівка, Кіндійське шосе, 26-б )</t>
  </si>
  <si>
    <t>Херсонська дитяча обласна клінічна лікарня ( м. Херсон, вул.Українська, 81)</t>
  </si>
  <si>
    <t>Херсонська обласна клінічна лікарня (73000 м.Херсон, пр.Ушакова, 67)</t>
  </si>
  <si>
    <t>КЗ "Херсонський обласний протитуберкульозний диспансер" ХОР (м.Херсон, Миколаївське шосе, 82)</t>
  </si>
  <si>
    <t xml:space="preserve">Хмельницька </t>
  </si>
  <si>
    <t>Хмельницький обласний онкологічний диспансер (м.Хмельницький, вул.Пілотська ,1)</t>
  </si>
  <si>
    <t>Хмельницька обласна дитяча лікарня (м.Хмельницький, вул.Кам’янецька,94)</t>
  </si>
  <si>
    <t>Хмельницька обласна лікарня (29000 м.Хмельницький, вул.Пілотська ,1)</t>
  </si>
  <si>
    <t>Хмельницький обласний протитуберкульозний диспансер (29000 м.Хмельницький, с.Ружичанка п/с 25)</t>
  </si>
  <si>
    <t xml:space="preserve">Черкаська </t>
  </si>
  <si>
    <t>Черкаський обласний онкологічний диспансер (м.Черкаси, вул Менделєєва, 7)</t>
  </si>
  <si>
    <t>Комунальний заклад „Черкаський обласний онкологічний диспансер“ Черкаської обласної ради (м. Черкаси,      вул. Менделєєва, 7)</t>
  </si>
  <si>
    <t>Комунальний заклад „Черкаський обласний протитуберкульозний диспансер“ Черкаської обласної ради (Черкаська обл., Черкаський р-н., с. Геронимівка, вул. Диспансерна, 1)</t>
  </si>
  <si>
    <t xml:space="preserve">Чернівецька </t>
  </si>
  <si>
    <t>Чернівецький обласний клінічний онкологічний диспансер (м.Чернівці, вул. Героїв Майдану, буд. 242)</t>
  </si>
  <si>
    <t>Чернівецька  обласна дитяча клінічна лікарня (м.Чернівці, вул. Руська, 207-а)</t>
  </si>
  <si>
    <t>Чернівецька лікарня швидкої медичної допомоги (58015 м. Чернівці, вул. Фастівська, 2)</t>
  </si>
  <si>
    <t>Чернівецький обласний клінічний протитуберкульозний  диспансер (М.Чернівці , вул. Ивана Богуна ,18)</t>
  </si>
  <si>
    <t xml:space="preserve">Чернігівська </t>
  </si>
  <si>
    <t>Чернігівський обласний онкологічний диспансер (м.Чернігів, просп.Миру, 211)</t>
  </si>
  <si>
    <t>Чернігівська обласна дитяча лікарня (м.Чернігів, вул. Пирогова, 16)</t>
  </si>
  <si>
    <t>КЛПЗ "Чернігівський обласний протитуберкульозний диспансер" (14002 м. Чернігів, просп.Миру, б/н)</t>
  </si>
  <si>
    <t>Всього</t>
  </si>
  <si>
    <t xml:space="preserve"> № 923 від 01.09.2016</t>
  </si>
  <si>
    <t>№ 923 від 01.09.2016</t>
  </si>
  <si>
    <t>хронічний мієлоїдний лейкоз</t>
  </si>
  <si>
    <t>Інформація ДП "Укрмедпостач" МОЗ України про стан розвезення товару до лікувальних закладів  відповідно до наказів МОЗ України</t>
  </si>
  <si>
    <t>за період з 12.09.2016 по 16.09.2016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</si>
</sst>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9">
    <font>
      <sz val="10"/>
      <name val="Arial Cyr"/>
      <family val="0"/>
    </font>
    <font>
      <sz val="14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3" fillId="0" borderId="2" xfId="17" applyFont="1" applyFill="1" applyBorder="1" applyAlignment="1">
      <alignment horizontal="center" vertical="center" wrapText="1"/>
      <protection/>
    </xf>
    <xf numFmtId="0" fontId="3" fillId="0" borderId="2" xfId="17" applyFont="1" applyFill="1" applyBorder="1" applyAlignment="1">
      <alignment horizontal="center" vertical="center" wrapText="1"/>
      <protection/>
    </xf>
    <xf numFmtId="0" fontId="3" fillId="0" borderId="1" xfId="17" applyNumberFormat="1" applyFont="1" applyFill="1" applyBorder="1" applyAlignment="1">
      <alignment horizontal="center" vertical="center" wrapText="1"/>
      <protection/>
    </xf>
    <xf numFmtId="0" fontId="3" fillId="0" borderId="7" xfId="17" applyNumberFormat="1" applyFont="1" applyFill="1" applyBorder="1" applyAlignment="1">
      <alignment horizontal="center" vertical="center" wrapText="1"/>
      <protection/>
    </xf>
    <xf numFmtId="0" fontId="3" fillId="0" borderId="8" xfId="17" applyNumberFormat="1" applyFont="1" applyFill="1" applyBorder="1" applyAlignment="1">
      <alignment horizontal="center" vertical="center" wrapText="1"/>
      <protection/>
    </xf>
    <xf numFmtId="0" fontId="3" fillId="0" borderId="1" xfId="17" applyFont="1" applyFill="1" applyBorder="1" applyAlignment="1">
      <alignment horizontal="center" vertical="center" wrapText="1"/>
      <protection/>
    </xf>
    <xf numFmtId="0" fontId="3" fillId="0" borderId="7" xfId="17" applyFont="1" applyFill="1" applyBorder="1" applyAlignment="1">
      <alignment horizontal="center" vertical="center" wrapText="1"/>
      <protection/>
    </xf>
    <xf numFmtId="0" fontId="3" fillId="0" borderId="8" xfId="17" applyFont="1" applyFill="1" applyBorder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додаток до наказу_ Онко лики_3_2009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="55" zoomScaleNormal="55" workbookViewId="0" topLeftCell="A1">
      <selection activeCell="A2" sqref="A2:K2"/>
    </sheetView>
  </sheetViews>
  <sheetFormatPr defaultColWidth="9.00390625" defaultRowHeight="12.75"/>
  <cols>
    <col min="1" max="1" width="6.25390625" style="2" customWidth="1"/>
    <col min="2" max="2" width="20.125" style="10" customWidth="1"/>
    <col min="3" max="3" width="66.25390625" style="10" customWidth="1"/>
    <col min="4" max="7" width="31.125" style="10" customWidth="1"/>
    <col min="8" max="9" width="31.125" style="2" customWidth="1"/>
    <col min="10" max="10" width="34.625" style="2" customWidth="1"/>
    <col min="11" max="11" width="41.25390625" style="2" customWidth="1"/>
    <col min="12" max="16384" width="9.125" style="2" customWidth="1"/>
  </cols>
  <sheetData>
    <row r="1" spans="1:11" ht="40.5" customHeight="1">
      <c r="A1" s="18" t="s">
        <v>120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0" customHeight="1">
      <c r="A2" s="19" t="s">
        <v>121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" customFormat="1" ht="18.75" customHeight="1">
      <c r="A3" s="25" t="s">
        <v>8</v>
      </c>
      <c r="B3" s="28" t="s">
        <v>9</v>
      </c>
      <c r="C3" s="17" t="s">
        <v>0</v>
      </c>
      <c r="D3" s="4" t="s">
        <v>1</v>
      </c>
      <c r="E3" s="4" t="s">
        <v>1</v>
      </c>
      <c r="F3" s="4" t="s">
        <v>1</v>
      </c>
      <c r="G3" s="14" t="s">
        <v>2</v>
      </c>
      <c r="H3" s="14" t="s">
        <v>119</v>
      </c>
      <c r="I3" s="11" t="s">
        <v>3</v>
      </c>
      <c r="J3" s="11" t="s">
        <v>3</v>
      </c>
      <c r="K3" s="11" t="s">
        <v>3</v>
      </c>
    </row>
    <row r="4" spans="1:11" s="1" customFormat="1" ht="75" customHeight="1">
      <c r="A4" s="26"/>
      <c r="B4" s="29"/>
      <c r="C4" s="17" t="s">
        <v>4</v>
      </c>
      <c r="D4" s="12" t="s">
        <v>5</v>
      </c>
      <c r="E4" s="12" t="s">
        <v>5</v>
      </c>
      <c r="F4" s="12" t="s">
        <v>5</v>
      </c>
      <c r="G4" s="12" t="s">
        <v>6</v>
      </c>
      <c r="H4" s="12" t="s">
        <v>7</v>
      </c>
      <c r="I4" s="12" t="s">
        <v>118</v>
      </c>
      <c r="J4" s="12" t="s">
        <v>118</v>
      </c>
      <c r="K4" s="12" t="s">
        <v>117</v>
      </c>
    </row>
    <row r="5" spans="1:11" ht="140.25" customHeight="1">
      <c r="A5" s="26"/>
      <c r="B5" s="29"/>
      <c r="C5" s="23" t="s">
        <v>10</v>
      </c>
      <c r="D5" s="16" t="s">
        <v>11</v>
      </c>
      <c r="E5" s="16" t="s">
        <v>12</v>
      </c>
      <c r="F5" s="13" t="s">
        <v>13</v>
      </c>
      <c r="G5" s="15" t="s">
        <v>14</v>
      </c>
      <c r="H5" s="13" t="s">
        <v>15</v>
      </c>
      <c r="I5" s="13" t="s">
        <v>16</v>
      </c>
      <c r="J5" s="13" t="s">
        <v>17</v>
      </c>
      <c r="K5" s="13" t="s">
        <v>18</v>
      </c>
    </row>
    <row r="6" spans="1:11" ht="30" customHeight="1">
      <c r="A6" s="27"/>
      <c r="B6" s="30"/>
      <c r="C6" s="24"/>
      <c r="D6" s="3" t="s">
        <v>19</v>
      </c>
      <c r="E6" s="3" t="s">
        <v>20</v>
      </c>
      <c r="F6" s="3" t="s">
        <v>20</v>
      </c>
      <c r="G6" s="3" t="s">
        <v>20</v>
      </c>
      <c r="H6" s="3" t="s">
        <v>21</v>
      </c>
      <c r="I6" s="3" t="s">
        <v>22</v>
      </c>
      <c r="J6" s="3" t="s">
        <v>22</v>
      </c>
      <c r="K6" s="3" t="s">
        <v>22</v>
      </c>
    </row>
    <row r="7" spans="1:11" ht="32.25" customHeight="1">
      <c r="A7" s="4">
        <v>1</v>
      </c>
      <c r="B7" s="5" t="s">
        <v>23</v>
      </c>
      <c r="C7" s="5" t="s">
        <v>24</v>
      </c>
      <c r="D7" s="6"/>
      <c r="E7" s="6">
        <v>106</v>
      </c>
      <c r="F7" s="6">
        <v>152</v>
      </c>
      <c r="G7" s="6"/>
      <c r="H7" s="6"/>
      <c r="I7" s="7"/>
      <c r="J7" s="7"/>
      <c r="K7" s="7"/>
    </row>
    <row r="8" spans="1:11" ht="32.25" customHeight="1">
      <c r="A8" s="4"/>
      <c r="B8" s="5"/>
      <c r="C8" s="5" t="s">
        <v>25</v>
      </c>
      <c r="D8" s="6"/>
      <c r="E8" s="6"/>
      <c r="F8" s="6"/>
      <c r="G8" s="6"/>
      <c r="H8" s="6">
        <v>16000</v>
      </c>
      <c r="I8" s="7"/>
      <c r="J8" s="7"/>
      <c r="K8" s="7"/>
    </row>
    <row r="9" spans="1:11" ht="32.25" customHeight="1">
      <c r="A9" s="4"/>
      <c r="B9" s="5"/>
      <c r="C9" s="5" t="s">
        <v>26</v>
      </c>
      <c r="D9" s="6"/>
      <c r="E9" s="6"/>
      <c r="F9" s="6"/>
      <c r="G9" s="6"/>
      <c r="H9" s="6"/>
      <c r="I9" s="6">
        <v>857</v>
      </c>
      <c r="J9" s="6">
        <v>2514</v>
      </c>
      <c r="K9" s="6">
        <v>1946</v>
      </c>
    </row>
    <row r="10" spans="1:11" ht="32.25" customHeight="1">
      <c r="A10" s="4">
        <v>2</v>
      </c>
      <c r="B10" s="5" t="s">
        <v>27</v>
      </c>
      <c r="C10" s="5" t="s">
        <v>28</v>
      </c>
      <c r="D10" s="6">
        <v>30</v>
      </c>
      <c r="E10" s="6"/>
      <c r="F10" s="6">
        <v>106</v>
      </c>
      <c r="G10" s="6"/>
      <c r="H10" s="6"/>
      <c r="I10" s="7"/>
      <c r="J10" s="7"/>
      <c r="K10" s="7"/>
    </row>
    <row r="11" spans="1:11" ht="32.25" customHeight="1">
      <c r="A11" s="4"/>
      <c r="B11" s="5"/>
      <c r="C11" s="5" t="s">
        <v>29</v>
      </c>
      <c r="D11" s="6"/>
      <c r="E11" s="6"/>
      <c r="F11" s="6"/>
      <c r="G11" s="6">
        <v>30</v>
      </c>
      <c r="H11" s="6"/>
      <c r="I11" s="7"/>
      <c r="J11" s="7"/>
      <c r="K11" s="7"/>
    </row>
    <row r="12" spans="1:11" ht="32.25" customHeight="1">
      <c r="A12" s="4"/>
      <c r="B12" s="5"/>
      <c r="C12" s="5" t="s">
        <v>30</v>
      </c>
      <c r="D12" s="6"/>
      <c r="E12" s="6"/>
      <c r="F12" s="6"/>
      <c r="G12" s="6"/>
      <c r="H12" s="6">
        <v>1360</v>
      </c>
      <c r="I12" s="7"/>
      <c r="J12" s="7"/>
      <c r="K12" s="7"/>
    </row>
    <row r="13" spans="1:11" ht="32.25" customHeight="1">
      <c r="A13" s="4"/>
      <c r="B13" s="5"/>
      <c r="C13" s="5" t="s">
        <v>31</v>
      </c>
      <c r="D13" s="6"/>
      <c r="E13" s="6"/>
      <c r="F13" s="6"/>
      <c r="G13" s="6"/>
      <c r="H13" s="6"/>
      <c r="I13" s="6">
        <v>877</v>
      </c>
      <c r="J13" s="6">
        <v>8049</v>
      </c>
      <c r="K13" s="6">
        <v>536</v>
      </c>
    </row>
    <row r="14" spans="1:11" ht="35.25" customHeight="1">
      <c r="A14" s="4">
        <v>4</v>
      </c>
      <c r="B14" s="5" t="s">
        <v>32</v>
      </c>
      <c r="C14" s="5" t="s">
        <v>33</v>
      </c>
      <c r="D14" s="6">
        <v>100</v>
      </c>
      <c r="E14" s="6">
        <v>126</v>
      </c>
      <c r="F14" s="6">
        <v>541</v>
      </c>
      <c r="G14" s="6"/>
      <c r="H14" s="6"/>
      <c r="I14" s="7"/>
      <c r="J14" s="7"/>
      <c r="K14" s="7"/>
    </row>
    <row r="15" spans="1:11" ht="35.25" customHeight="1">
      <c r="A15" s="4"/>
      <c r="B15" s="5"/>
      <c r="C15" s="5" t="s">
        <v>34</v>
      </c>
      <c r="D15" s="6"/>
      <c r="E15" s="6"/>
      <c r="F15" s="6"/>
      <c r="G15" s="6"/>
      <c r="H15" s="6">
        <v>3550</v>
      </c>
      <c r="I15" s="7"/>
      <c r="J15" s="7"/>
      <c r="K15" s="7"/>
    </row>
    <row r="16" spans="1:11" ht="35.25" customHeight="1">
      <c r="A16" s="4"/>
      <c r="B16" s="5"/>
      <c r="C16" s="5" t="s">
        <v>35</v>
      </c>
      <c r="D16" s="6"/>
      <c r="E16" s="6"/>
      <c r="F16" s="6"/>
      <c r="G16" s="6"/>
      <c r="H16" s="6"/>
      <c r="I16" s="6">
        <v>2658</v>
      </c>
      <c r="J16" s="6">
        <v>25583</v>
      </c>
      <c r="K16" s="6">
        <v>4519</v>
      </c>
    </row>
    <row r="17" spans="1:11" ht="35.25" customHeight="1">
      <c r="A17" s="4">
        <v>5</v>
      </c>
      <c r="B17" s="5" t="s">
        <v>36</v>
      </c>
      <c r="C17" s="5" t="s">
        <v>37</v>
      </c>
      <c r="D17" s="6">
        <v>30</v>
      </c>
      <c r="E17" s="6">
        <v>11</v>
      </c>
      <c r="F17" s="6">
        <v>30</v>
      </c>
      <c r="G17" s="6">
        <v>15</v>
      </c>
      <c r="H17" s="6">
        <v>3110</v>
      </c>
      <c r="I17" s="6">
        <v>532</v>
      </c>
      <c r="J17" s="6">
        <v>5958</v>
      </c>
      <c r="K17" s="6">
        <v>963</v>
      </c>
    </row>
    <row r="18" spans="1:11" ht="32.25" customHeight="1">
      <c r="A18" s="4">
        <v>6</v>
      </c>
      <c r="B18" s="5" t="s">
        <v>38</v>
      </c>
      <c r="C18" s="5" t="s">
        <v>39</v>
      </c>
      <c r="D18" s="6"/>
      <c r="E18" s="6">
        <v>31</v>
      </c>
      <c r="F18" s="6"/>
      <c r="G18" s="6"/>
      <c r="H18" s="6"/>
      <c r="I18" s="7"/>
      <c r="J18" s="7"/>
      <c r="K18" s="7"/>
    </row>
    <row r="19" spans="1:11" ht="32.25" customHeight="1">
      <c r="A19" s="4"/>
      <c r="B19" s="5"/>
      <c r="C19" s="5" t="s">
        <v>40</v>
      </c>
      <c r="D19" s="6"/>
      <c r="E19" s="6"/>
      <c r="F19" s="6"/>
      <c r="G19" s="6">
        <v>19</v>
      </c>
      <c r="H19" s="6"/>
      <c r="I19" s="7"/>
      <c r="J19" s="7"/>
      <c r="K19" s="7"/>
    </row>
    <row r="20" spans="1:11" ht="32.25" customHeight="1">
      <c r="A20" s="4"/>
      <c r="B20" s="5"/>
      <c r="C20" s="5" t="s">
        <v>41</v>
      </c>
      <c r="D20" s="6"/>
      <c r="E20" s="6"/>
      <c r="F20" s="6"/>
      <c r="G20" s="6"/>
      <c r="H20" s="6">
        <v>3950</v>
      </c>
      <c r="I20" s="7"/>
      <c r="J20" s="7"/>
      <c r="K20" s="7"/>
    </row>
    <row r="21" spans="1:11" ht="32.25" customHeight="1">
      <c r="A21" s="4"/>
      <c r="B21" s="5"/>
      <c r="C21" s="5" t="s">
        <v>42</v>
      </c>
      <c r="D21" s="6"/>
      <c r="E21" s="6"/>
      <c r="F21" s="6"/>
      <c r="G21" s="6"/>
      <c r="H21" s="6"/>
      <c r="I21" s="6">
        <v>812</v>
      </c>
      <c r="J21" s="6">
        <v>6938</v>
      </c>
      <c r="K21" s="6">
        <v>1360</v>
      </c>
    </row>
    <row r="22" spans="1:11" ht="35.25" customHeight="1">
      <c r="A22" s="4">
        <v>8</v>
      </c>
      <c r="B22" s="5" t="s">
        <v>43</v>
      </c>
      <c r="C22" s="5" t="s">
        <v>44</v>
      </c>
      <c r="D22" s="6">
        <v>120</v>
      </c>
      <c r="E22" s="6">
        <v>32</v>
      </c>
      <c r="F22" s="6">
        <v>228</v>
      </c>
      <c r="G22" s="6"/>
      <c r="H22" s="6"/>
      <c r="I22" s="7"/>
      <c r="J22" s="7"/>
      <c r="K22" s="7"/>
    </row>
    <row r="23" spans="1:11" ht="35.25" customHeight="1">
      <c r="A23" s="4"/>
      <c r="B23" s="5"/>
      <c r="C23" s="5" t="s">
        <v>45</v>
      </c>
      <c r="D23" s="6"/>
      <c r="E23" s="6"/>
      <c r="F23" s="6"/>
      <c r="G23" s="6">
        <v>16</v>
      </c>
      <c r="H23" s="6"/>
      <c r="I23" s="7"/>
      <c r="J23" s="7"/>
      <c r="K23" s="7"/>
    </row>
    <row r="24" spans="1:11" ht="35.25" customHeight="1">
      <c r="A24" s="4"/>
      <c r="B24" s="5"/>
      <c r="C24" s="5" t="s">
        <v>46</v>
      </c>
      <c r="D24" s="6"/>
      <c r="E24" s="6"/>
      <c r="F24" s="6"/>
      <c r="G24" s="6"/>
      <c r="H24" s="6">
        <v>1300</v>
      </c>
      <c r="I24" s="7"/>
      <c r="J24" s="7"/>
      <c r="K24" s="7"/>
    </row>
    <row r="25" spans="1:11" ht="35.25" customHeight="1">
      <c r="A25" s="4"/>
      <c r="B25" s="5"/>
      <c r="C25" s="5" t="s">
        <v>47</v>
      </c>
      <c r="D25" s="6"/>
      <c r="E25" s="6"/>
      <c r="F25" s="6"/>
      <c r="G25" s="6"/>
      <c r="H25" s="6"/>
      <c r="I25" s="6">
        <v>1475</v>
      </c>
      <c r="J25" s="6">
        <v>5722</v>
      </c>
      <c r="K25" s="6">
        <v>1492</v>
      </c>
    </row>
    <row r="26" spans="1:11" ht="35.25" customHeight="1">
      <c r="A26" s="4">
        <v>10</v>
      </c>
      <c r="B26" s="5" t="s">
        <v>48</v>
      </c>
      <c r="C26" s="5" t="s">
        <v>49</v>
      </c>
      <c r="D26" s="6">
        <v>100</v>
      </c>
      <c r="E26" s="6">
        <v>20</v>
      </c>
      <c r="F26" s="6">
        <v>38</v>
      </c>
      <c r="G26" s="6"/>
      <c r="H26" s="6"/>
      <c r="I26" s="7"/>
      <c r="J26" s="7"/>
      <c r="K26" s="7"/>
    </row>
    <row r="27" spans="1:11" ht="35.25" customHeight="1">
      <c r="A27" s="4"/>
      <c r="B27" s="5"/>
      <c r="C27" s="5" t="s">
        <v>50</v>
      </c>
      <c r="D27" s="6"/>
      <c r="E27" s="6"/>
      <c r="F27" s="6"/>
      <c r="G27" s="6">
        <v>11</v>
      </c>
      <c r="H27" s="6"/>
      <c r="I27" s="7"/>
      <c r="J27" s="7"/>
      <c r="K27" s="7"/>
    </row>
    <row r="28" spans="1:11" ht="35.25" customHeight="1">
      <c r="A28" s="4"/>
      <c r="B28" s="5"/>
      <c r="C28" s="5" t="s">
        <v>51</v>
      </c>
      <c r="D28" s="6"/>
      <c r="E28" s="6"/>
      <c r="F28" s="6"/>
      <c r="G28" s="6"/>
      <c r="H28" s="6">
        <v>1730</v>
      </c>
      <c r="I28" s="7"/>
      <c r="J28" s="7"/>
      <c r="K28" s="7"/>
    </row>
    <row r="29" spans="1:11" ht="35.25" customHeight="1">
      <c r="A29" s="4"/>
      <c r="B29" s="5"/>
      <c r="C29" s="5" t="s">
        <v>52</v>
      </c>
      <c r="D29" s="6"/>
      <c r="E29" s="6"/>
      <c r="F29" s="6"/>
      <c r="G29" s="6"/>
      <c r="H29" s="6"/>
      <c r="I29" s="6">
        <v>661</v>
      </c>
      <c r="J29" s="6">
        <v>8237</v>
      </c>
      <c r="K29" s="6">
        <v>1653</v>
      </c>
    </row>
    <row r="30" spans="1:11" ht="35.25" customHeight="1">
      <c r="A30" s="4">
        <v>11</v>
      </c>
      <c r="B30" s="5" t="s">
        <v>53</v>
      </c>
      <c r="C30" s="5" t="s">
        <v>54</v>
      </c>
      <c r="D30" s="6">
        <v>150</v>
      </c>
      <c r="E30" s="6">
        <v>43</v>
      </c>
      <c r="F30" s="6">
        <v>213</v>
      </c>
      <c r="G30" s="6"/>
      <c r="H30" s="6">
        <v>1190</v>
      </c>
      <c r="I30" s="7"/>
      <c r="J30" s="7"/>
      <c r="K30" s="7"/>
    </row>
    <row r="31" spans="1:11" ht="35.25" customHeight="1">
      <c r="A31" s="4"/>
      <c r="B31" s="5"/>
      <c r="C31" s="5" t="s">
        <v>55</v>
      </c>
      <c r="D31" s="6"/>
      <c r="E31" s="6"/>
      <c r="F31" s="6"/>
      <c r="G31" s="6">
        <v>37</v>
      </c>
      <c r="H31" s="6"/>
      <c r="I31" s="7"/>
      <c r="J31" s="7"/>
      <c r="K31" s="7"/>
    </row>
    <row r="32" spans="1:11" ht="35.25" customHeight="1">
      <c r="A32" s="4"/>
      <c r="B32" s="5"/>
      <c r="C32" s="5" t="s">
        <v>56</v>
      </c>
      <c r="D32" s="6"/>
      <c r="E32" s="6"/>
      <c r="F32" s="6"/>
      <c r="G32" s="6"/>
      <c r="H32" s="6"/>
      <c r="I32" s="6"/>
      <c r="J32" s="6"/>
      <c r="K32" s="6">
        <v>1271</v>
      </c>
    </row>
    <row r="33" spans="1:11" ht="35.25" customHeight="1">
      <c r="A33" s="4">
        <v>12</v>
      </c>
      <c r="B33" s="5" t="s">
        <v>57</v>
      </c>
      <c r="C33" s="5" t="s">
        <v>58</v>
      </c>
      <c r="D33" s="6">
        <v>160</v>
      </c>
      <c r="E33" s="6">
        <v>43</v>
      </c>
      <c r="F33" s="6">
        <v>266</v>
      </c>
      <c r="G33" s="6"/>
      <c r="H33" s="6"/>
      <c r="I33" s="7"/>
      <c r="J33" s="7"/>
      <c r="K33" s="7"/>
    </row>
    <row r="34" spans="1:11" ht="35.25" customHeight="1">
      <c r="A34" s="4"/>
      <c r="B34" s="5"/>
      <c r="C34" s="5" t="s">
        <v>59</v>
      </c>
      <c r="D34" s="6"/>
      <c r="E34" s="6"/>
      <c r="F34" s="6"/>
      <c r="G34" s="6">
        <v>67</v>
      </c>
      <c r="H34" s="6"/>
      <c r="I34" s="7"/>
      <c r="J34" s="7"/>
      <c r="K34" s="7"/>
    </row>
    <row r="35" spans="1:11" ht="35.25" customHeight="1">
      <c r="A35" s="4"/>
      <c r="B35" s="5"/>
      <c r="C35" s="5" t="s">
        <v>60</v>
      </c>
      <c r="D35" s="6"/>
      <c r="E35" s="6"/>
      <c r="F35" s="6"/>
      <c r="G35" s="6"/>
      <c r="H35" s="6">
        <v>9130</v>
      </c>
      <c r="I35" s="7"/>
      <c r="J35" s="7"/>
      <c r="K35" s="7"/>
    </row>
    <row r="36" spans="1:11" ht="35.25" customHeight="1">
      <c r="A36" s="4"/>
      <c r="B36" s="5"/>
      <c r="C36" s="5" t="s">
        <v>61</v>
      </c>
      <c r="D36" s="6"/>
      <c r="E36" s="6"/>
      <c r="F36" s="6"/>
      <c r="G36" s="6"/>
      <c r="H36" s="6"/>
      <c r="I36" s="6">
        <v>1655</v>
      </c>
      <c r="J36" s="6">
        <v>11554</v>
      </c>
      <c r="K36" s="6">
        <v>2021</v>
      </c>
    </row>
    <row r="37" spans="1:11" ht="35.25" customHeight="1">
      <c r="A37" s="4">
        <v>13</v>
      </c>
      <c r="B37" s="5" t="s">
        <v>62</v>
      </c>
      <c r="C37" s="5" t="s">
        <v>63</v>
      </c>
      <c r="D37" s="6">
        <v>150</v>
      </c>
      <c r="E37" s="6">
        <v>61</v>
      </c>
      <c r="F37" s="6">
        <v>152</v>
      </c>
      <c r="G37" s="6"/>
      <c r="H37" s="6"/>
      <c r="I37" s="7"/>
      <c r="J37" s="7"/>
      <c r="K37" s="7"/>
    </row>
    <row r="38" spans="1:11" ht="35.25" customHeight="1">
      <c r="A38" s="4"/>
      <c r="B38" s="5"/>
      <c r="C38" s="5" t="s">
        <v>64</v>
      </c>
      <c r="D38" s="6"/>
      <c r="E38" s="6"/>
      <c r="F38" s="6"/>
      <c r="G38" s="6">
        <v>37</v>
      </c>
      <c r="H38" s="6"/>
      <c r="I38" s="7"/>
      <c r="J38" s="7"/>
      <c r="K38" s="7"/>
    </row>
    <row r="39" spans="1:11" ht="35.25" customHeight="1">
      <c r="A39" s="4"/>
      <c r="B39" s="5"/>
      <c r="C39" s="5" t="s">
        <v>65</v>
      </c>
      <c r="D39" s="6"/>
      <c r="E39" s="6"/>
      <c r="F39" s="6"/>
      <c r="G39" s="6"/>
      <c r="H39" s="6">
        <v>4010</v>
      </c>
      <c r="I39" s="7"/>
      <c r="J39" s="7"/>
      <c r="K39" s="7"/>
    </row>
    <row r="40" spans="1:11" ht="35.25" customHeight="1">
      <c r="A40" s="4"/>
      <c r="B40" s="5"/>
      <c r="C40" s="5" t="s">
        <v>66</v>
      </c>
      <c r="D40" s="6"/>
      <c r="E40" s="6"/>
      <c r="F40" s="6"/>
      <c r="G40" s="6"/>
      <c r="H40" s="6"/>
      <c r="I40" s="6">
        <v>1086</v>
      </c>
      <c r="J40" s="6">
        <v>9352</v>
      </c>
      <c r="K40" s="6">
        <v>1911</v>
      </c>
    </row>
    <row r="41" spans="1:11" ht="32.25" customHeight="1">
      <c r="A41" s="4">
        <v>14</v>
      </c>
      <c r="B41" s="5" t="s">
        <v>67</v>
      </c>
      <c r="C41" s="5" t="s">
        <v>68</v>
      </c>
      <c r="D41" s="6">
        <v>450</v>
      </c>
      <c r="E41" s="6"/>
      <c r="F41" s="6">
        <v>228</v>
      </c>
      <c r="G41" s="6"/>
      <c r="H41" s="6"/>
      <c r="I41" s="7"/>
      <c r="J41" s="7"/>
      <c r="K41" s="7"/>
    </row>
    <row r="42" spans="1:11" ht="32.25" customHeight="1">
      <c r="A42" s="4"/>
      <c r="B42" s="5"/>
      <c r="C42" s="5" t="s">
        <v>69</v>
      </c>
      <c r="D42" s="6"/>
      <c r="E42" s="6"/>
      <c r="F42" s="6"/>
      <c r="G42" s="6">
        <v>23</v>
      </c>
      <c r="H42" s="6"/>
      <c r="I42" s="7"/>
      <c r="J42" s="7"/>
      <c r="K42" s="7"/>
    </row>
    <row r="43" spans="1:11" ht="32.25" customHeight="1">
      <c r="A43" s="4"/>
      <c r="B43" s="5"/>
      <c r="C43" s="5" t="s">
        <v>70</v>
      </c>
      <c r="D43" s="6"/>
      <c r="E43" s="6"/>
      <c r="F43" s="6"/>
      <c r="G43" s="6"/>
      <c r="H43" s="6">
        <v>1580</v>
      </c>
      <c r="I43" s="7"/>
      <c r="J43" s="7"/>
      <c r="K43" s="7"/>
    </row>
    <row r="44" spans="1:11" ht="32.25" customHeight="1">
      <c r="A44" s="4"/>
      <c r="B44" s="5"/>
      <c r="C44" s="5" t="s">
        <v>71</v>
      </c>
      <c r="D44" s="6"/>
      <c r="E44" s="6"/>
      <c r="F44" s="6"/>
      <c r="G44" s="6"/>
      <c r="H44" s="6"/>
      <c r="I44" s="6">
        <v>2286</v>
      </c>
      <c r="J44" s="6">
        <v>16505</v>
      </c>
      <c r="K44" s="6">
        <v>3747</v>
      </c>
    </row>
    <row r="45" spans="1:11" ht="35.25" customHeight="1">
      <c r="A45" s="4">
        <v>15</v>
      </c>
      <c r="B45" s="5" t="s">
        <v>72</v>
      </c>
      <c r="C45" s="5" t="s">
        <v>73</v>
      </c>
      <c r="D45" s="6">
        <v>50</v>
      </c>
      <c r="E45" s="6">
        <v>22</v>
      </c>
      <c r="F45" s="6">
        <v>38</v>
      </c>
      <c r="G45" s="6"/>
      <c r="H45" s="6"/>
      <c r="I45" s="7"/>
      <c r="J45" s="7"/>
      <c r="K45" s="7"/>
    </row>
    <row r="46" spans="1:11" ht="35.25" customHeight="1">
      <c r="A46" s="4"/>
      <c r="B46" s="5"/>
      <c r="C46" s="5" t="s">
        <v>74</v>
      </c>
      <c r="D46" s="6"/>
      <c r="E46" s="6"/>
      <c r="F46" s="6"/>
      <c r="G46" s="6"/>
      <c r="H46" s="6">
        <v>620</v>
      </c>
      <c r="I46" s="7"/>
      <c r="J46" s="7"/>
      <c r="K46" s="7"/>
    </row>
    <row r="47" spans="1:11" ht="35.25" customHeight="1">
      <c r="A47" s="4"/>
      <c r="B47" s="5"/>
      <c r="C47" s="5" t="s">
        <v>75</v>
      </c>
      <c r="D47" s="6"/>
      <c r="E47" s="6"/>
      <c r="F47" s="6"/>
      <c r="G47" s="6"/>
      <c r="H47" s="6"/>
      <c r="I47" s="6">
        <v>1260</v>
      </c>
      <c r="J47" s="6">
        <v>3576</v>
      </c>
      <c r="K47" s="6">
        <v>955</v>
      </c>
    </row>
    <row r="48" spans="1:11" ht="32.25" customHeight="1">
      <c r="A48" s="4">
        <v>16</v>
      </c>
      <c r="B48" s="5" t="s">
        <v>76</v>
      </c>
      <c r="C48" s="5" t="s">
        <v>77</v>
      </c>
      <c r="D48" s="6">
        <v>50</v>
      </c>
      <c r="E48" s="6"/>
      <c r="F48" s="6">
        <v>228</v>
      </c>
      <c r="G48" s="6"/>
      <c r="H48" s="6"/>
      <c r="I48" s="7"/>
      <c r="J48" s="7"/>
      <c r="K48" s="7"/>
    </row>
    <row r="49" spans="1:11" ht="32.25" customHeight="1">
      <c r="A49" s="4"/>
      <c r="B49" s="5"/>
      <c r="C49" s="5" t="s">
        <v>78</v>
      </c>
      <c r="D49" s="6"/>
      <c r="E49" s="6"/>
      <c r="F49" s="6"/>
      <c r="G49" s="6">
        <v>1</v>
      </c>
      <c r="H49" s="6"/>
      <c r="I49" s="7"/>
      <c r="J49" s="7"/>
      <c r="K49" s="7"/>
    </row>
    <row r="50" spans="1:11" ht="32.25" customHeight="1">
      <c r="A50" s="4"/>
      <c r="B50" s="5"/>
      <c r="C50" s="5" t="s">
        <v>79</v>
      </c>
      <c r="D50" s="6"/>
      <c r="E50" s="6"/>
      <c r="F50" s="6"/>
      <c r="G50" s="6"/>
      <c r="H50" s="6">
        <v>1540</v>
      </c>
      <c r="I50" s="7"/>
      <c r="J50" s="7"/>
      <c r="K50" s="7"/>
    </row>
    <row r="51" spans="1:11" ht="32.25" customHeight="1">
      <c r="A51" s="4"/>
      <c r="B51" s="5"/>
      <c r="C51" s="5" t="s">
        <v>80</v>
      </c>
      <c r="D51" s="6"/>
      <c r="E51" s="6"/>
      <c r="F51" s="6"/>
      <c r="G51" s="6"/>
      <c r="H51" s="6"/>
      <c r="I51" s="6">
        <v>560</v>
      </c>
      <c r="J51" s="6">
        <v>4292</v>
      </c>
      <c r="K51" s="6">
        <v>749</v>
      </c>
    </row>
    <row r="52" spans="1:11" ht="35.25" customHeight="1">
      <c r="A52" s="4">
        <v>17</v>
      </c>
      <c r="B52" s="5" t="s">
        <v>81</v>
      </c>
      <c r="C52" s="5" t="s">
        <v>82</v>
      </c>
      <c r="D52" s="6">
        <v>100</v>
      </c>
      <c r="E52" s="6">
        <v>22</v>
      </c>
      <c r="F52" s="6">
        <v>114</v>
      </c>
      <c r="G52" s="6"/>
      <c r="H52" s="6"/>
      <c r="I52" s="7"/>
      <c r="J52" s="7"/>
      <c r="K52" s="7"/>
    </row>
    <row r="53" spans="1:11" ht="35.25" customHeight="1">
      <c r="A53" s="4"/>
      <c r="B53" s="5"/>
      <c r="C53" s="5" t="s">
        <v>83</v>
      </c>
      <c r="D53" s="6"/>
      <c r="E53" s="6"/>
      <c r="F53" s="6"/>
      <c r="G53" s="6">
        <v>11</v>
      </c>
      <c r="H53" s="6"/>
      <c r="I53" s="7"/>
      <c r="J53" s="7"/>
      <c r="K53" s="7"/>
    </row>
    <row r="54" spans="1:11" ht="35.25" customHeight="1">
      <c r="A54" s="4"/>
      <c r="B54" s="5"/>
      <c r="C54" s="5" t="s">
        <v>84</v>
      </c>
      <c r="D54" s="6"/>
      <c r="E54" s="6"/>
      <c r="F54" s="6"/>
      <c r="G54" s="6"/>
      <c r="H54" s="6"/>
      <c r="I54" s="6">
        <v>817</v>
      </c>
      <c r="J54" s="6">
        <v>4974</v>
      </c>
      <c r="K54" s="6">
        <v>1024</v>
      </c>
    </row>
    <row r="55" spans="1:11" ht="35.25" customHeight="1">
      <c r="A55" s="4">
        <v>18</v>
      </c>
      <c r="B55" s="5" t="s">
        <v>85</v>
      </c>
      <c r="C55" s="5" t="s">
        <v>86</v>
      </c>
      <c r="D55" s="6">
        <v>80</v>
      </c>
      <c r="E55" s="6">
        <v>22</v>
      </c>
      <c r="F55" s="6">
        <v>38</v>
      </c>
      <c r="G55" s="6"/>
      <c r="H55" s="6"/>
      <c r="I55" s="7"/>
      <c r="J55" s="7"/>
      <c r="K55" s="7"/>
    </row>
    <row r="56" spans="1:11" ht="35.25" customHeight="1">
      <c r="A56" s="4"/>
      <c r="B56" s="5"/>
      <c r="C56" s="5" t="s">
        <v>87</v>
      </c>
      <c r="D56" s="6"/>
      <c r="E56" s="6"/>
      <c r="F56" s="6"/>
      <c r="G56" s="6"/>
      <c r="H56" s="6">
        <v>1390</v>
      </c>
      <c r="I56" s="7"/>
      <c r="J56" s="7"/>
      <c r="K56" s="7"/>
    </row>
    <row r="57" spans="1:11" ht="35.25" customHeight="1">
      <c r="A57" s="4"/>
      <c r="B57" s="5"/>
      <c r="C57" s="5" t="s">
        <v>88</v>
      </c>
      <c r="D57" s="6"/>
      <c r="E57" s="6"/>
      <c r="F57" s="6"/>
      <c r="G57" s="6"/>
      <c r="H57" s="6"/>
      <c r="I57" s="6">
        <v>428</v>
      </c>
      <c r="J57" s="6">
        <v>3054</v>
      </c>
      <c r="K57" s="6">
        <v>794</v>
      </c>
    </row>
    <row r="58" spans="1:11" ht="35.25" customHeight="1">
      <c r="A58" s="4">
        <v>19</v>
      </c>
      <c r="B58" s="5" t="s">
        <v>89</v>
      </c>
      <c r="C58" s="5" t="s">
        <v>90</v>
      </c>
      <c r="D58" s="6">
        <v>325</v>
      </c>
      <c r="E58" s="6">
        <v>64</v>
      </c>
      <c r="F58" s="6">
        <v>152</v>
      </c>
      <c r="G58" s="6"/>
      <c r="H58" s="6">
        <v>1400</v>
      </c>
      <c r="I58" s="7"/>
      <c r="J58" s="7"/>
      <c r="K58" s="7"/>
    </row>
    <row r="59" spans="1:11" ht="35.25" customHeight="1">
      <c r="A59" s="4"/>
      <c r="B59" s="5"/>
      <c r="C59" s="5" t="s">
        <v>91</v>
      </c>
      <c r="D59" s="6"/>
      <c r="E59" s="6"/>
      <c r="F59" s="6"/>
      <c r="G59" s="6">
        <v>34</v>
      </c>
      <c r="H59" s="6"/>
      <c r="I59" s="7"/>
      <c r="J59" s="7"/>
      <c r="K59" s="7"/>
    </row>
    <row r="60" spans="1:11" ht="35.25" customHeight="1">
      <c r="A60" s="4"/>
      <c r="B60" s="5"/>
      <c r="C60" s="5" t="s">
        <v>92</v>
      </c>
      <c r="D60" s="6"/>
      <c r="E60" s="6"/>
      <c r="F60" s="6"/>
      <c r="G60" s="6"/>
      <c r="H60" s="6"/>
      <c r="I60" s="6">
        <v>1429</v>
      </c>
      <c r="J60" s="6">
        <v>10673</v>
      </c>
      <c r="K60" s="6">
        <v>2046</v>
      </c>
    </row>
    <row r="61" spans="1:11" ht="35.25" customHeight="1">
      <c r="A61" s="4">
        <v>20</v>
      </c>
      <c r="B61" s="5" t="s">
        <v>93</v>
      </c>
      <c r="C61" s="5" t="s">
        <v>94</v>
      </c>
      <c r="D61" s="6">
        <v>130</v>
      </c>
      <c r="E61" s="6">
        <v>8</v>
      </c>
      <c r="F61" s="6">
        <v>38</v>
      </c>
      <c r="G61" s="6"/>
      <c r="H61" s="6"/>
      <c r="I61" s="7"/>
      <c r="J61" s="7"/>
      <c r="K61" s="7"/>
    </row>
    <row r="62" spans="1:11" ht="35.25" customHeight="1">
      <c r="A62" s="4"/>
      <c r="B62" s="5"/>
      <c r="C62" s="5" t="s">
        <v>95</v>
      </c>
      <c r="D62" s="6"/>
      <c r="E62" s="6"/>
      <c r="F62" s="6"/>
      <c r="G62" s="6">
        <v>38</v>
      </c>
      <c r="H62" s="6"/>
      <c r="I62" s="7"/>
      <c r="J62" s="7"/>
      <c r="K62" s="7"/>
    </row>
    <row r="63" spans="1:11" ht="35.25" customHeight="1">
      <c r="A63" s="4"/>
      <c r="B63" s="5"/>
      <c r="C63" s="5" t="s">
        <v>96</v>
      </c>
      <c r="D63" s="6"/>
      <c r="E63" s="6"/>
      <c r="F63" s="6"/>
      <c r="G63" s="6"/>
      <c r="H63" s="6">
        <v>4480</v>
      </c>
      <c r="I63" s="7"/>
      <c r="J63" s="7"/>
      <c r="K63" s="7"/>
    </row>
    <row r="64" spans="1:11" ht="35.25" customHeight="1">
      <c r="A64" s="4"/>
      <c r="B64" s="5"/>
      <c r="C64" s="5" t="s">
        <v>97</v>
      </c>
      <c r="D64" s="6"/>
      <c r="E64" s="6"/>
      <c r="F64" s="6"/>
      <c r="G64" s="6"/>
      <c r="H64" s="6"/>
      <c r="I64" s="6">
        <v>1571</v>
      </c>
      <c r="J64" s="6">
        <v>2972</v>
      </c>
      <c r="K64" s="6">
        <v>569</v>
      </c>
    </row>
    <row r="65" spans="1:11" ht="35.25" customHeight="1">
      <c r="A65" s="4">
        <v>21</v>
      </c>
      <c r="B65" s="5" t="s">
        <v>98</v>
      </c>
      <c r="C65" s="5" t="s">
        <v>99</v>
      </c>
      <c r="D65" s="6">
        <v>50</v>
      </c>
      <c r="E65" s="6">
        <v>32</v>
      </c>
      <c r="F65" s="6">
        <v>114</v>
      </c>
      <c r="G65" s="6"/>
      <c r="H65" s="6"/>
      <c r="I65" s="7"/>
      <c r="J65" s="7"/>
      <c r="K65" s="7"/>
    </row>
    <row r="66" spans="1:11" ht="35.25" customHeight="1">
      <c r="A66" s="4"/>
      <c r="B66" s="5"/>
      <c r="C66" s="5" t="s">
        <v>100</v>
      </c>
      <c r="D66" s="6"/>
      <c r="E66" s="6"/>
      <c r="F66" s="6"/>
      <c r="G66" s="6">
        <v>15</v>
      </c>
      <c r="H66" s="6"/>
      <c r="I66" s="7"/>
      <c r="J66" s="7"/>
      <c r="K66" s="7"/>
    </row>
    <row r="67" spans="1:11" ht="35.25" customHeight="1">
      <c r="A67" s="4"/>
      <c r="B67" s="5"/>
      <c r="C67" s="5" t="s">
        <v>101</v>
      </c>
      <c r="D67" s="6"/>
      <c r="E67" s="6"/>
      <c r="F67" s="6"/>
      <c r="G67" s="6"/>
      <c r="H67" s="6">
        <v>4880</v>
      </c>
      <c r="I67" s="7"/>
      <c r="J67" s="7"/>
      <c r="K67" s="7"/>
    </row>
    <row r="68" spans="1:11" ht="35.25" customHeight="1">
      <c r="A68" s="4"/>
      <c r="B68" s="5"/>
      <c r="C68" s="5" t="s">
        <v>102</v>
      </c>
      <c r="D68" s="6"/>
      <c r="E68" s="6"/>
      <c r="F68" s="6"/>
      <c r="G68" s="6"/>
      <c r="H68" s="6"/>
      <c r="I68" s="6">
        <v>769</v>
      </c>
      <c r="J68" s="6">
        <v>4378</v>
      </c>
      <c r="K68" s="6">
        <v>914</v>
      </c>
    </row>
    <row r="69" spans="1:11" ht="35.25" customHeight="1">
      <c r="A69" s="4">
        <v>22</v>
      </c>
      <c r="B69" s="5" t="s">
        <v>103</v>
      </c>
      <c r="C69" s="5" t="s">
        <v>104</v>
      </c>
      <c r="D69" s="6">
        <v>183</v>
      </c>
      <c r="E69" s="6">
        <v>22</v>
      </c>
      <c r="F69" s="6">
        <v>76</v>
      </c>
      <c r="G69" s="6">
        <v>75</v>
      </c>
      <c r="H69" s="6"/>
      <c r="I69" s="7"/>
      <c r="J69" s="7"/>
      <c r="K69" s="7"/>
    </row>
    <row r="70" spans="1:11" ht="35.25" customHeight="1">
      <c r="A70" s="4"/>
      <c r="B70" s="5"/>
      <c r="C70" s="5" t="s">
        <v>105</v>
      </c>
      <c r="D70" s="6"/>
      <c r="E70" s="6"/>
      <c r="F70" s="6"/>
      <c r="G70" s="6"/>
      <c r="H70" s="6">
        <v>2800</v>
      </c>
      <c r="I70" s="7"/>
      <c r="J70" s="7"/>
      <c r="K70" s="7"/>
    </row>
    <row r="71" spans="1:11" ht="35.25" customHeight="1">
      <c r="A71" s="4"/>
      <c r="B71" s="5"/>
      <c r="C71" s="5" t="s">
        <v>106</v>
      </c>
      <c r="D71" s="6"/>
      <c r="E71" s="6"/>
      <c r="F71" s="6"/>
      <c r="G71" s="6"/>
      <c r="H71" s="6"/>
      <c r="I71" s="6">
        <v>1069</v>
      </c>
      <c r="J71" s="6">
        <v>2685</v>
      </c>
      <c r="K71" s="6">
        <v>1036</v>
      </c>
    </row>
    <row r="72" spans="1:11" ht="35.25" customHeight="1">
      <c r="A72" s="4">
        <v>23</v>
      </c>
      <c r="B72" s="5" t="s">
        <v>107</v>
      </c>
      <c r="C72" s="5" t="s">
        <v>108</v>
      </c>
      <c r="D72" s="6">
        <v>20</v>
      </c>
      <c r="E72" s="6">
        <v>10</v>
      </c>
      <c r="F72" s="6">
        <v>15</v>
      </c>
      <c r="G72" s="6"/>
      <c r="H72" s="6"/>
      <c r="I72" s="7"/>
      <c r="J72" s="7"/>
      <c r="K72" s="7"/>
    </row>
    <row r="73" spans="1:11" ht="35.25" customHeight="1">
      <c r="A73" s="4"/>
      <c r="B73" s="5"/>
      <c r="C73" s="5" t="s">
        <v>109</v>
      </c>
      <c r="D73" s="6"/>
      <c r="E73" s="6"/>
      <c r="F73" s="6"/>
      <c r="G73" s="6">
        <v>86</v>
      </c>
      <c r="H73" s="6"/>
      <c r="I73" s="7"/>
      <c r="J73" s="7"/>
      <c r="K73" s="7"/>
    </row>
    <row r="74" spans="1:11" ht="35.25" customHeight="1">
      <c r="A74" s="4"/>
      <c r="B74" s="5"/>
      <c r="C74" s="5" t="s">
        <v>110</v>
      </c>
      <c r="D74" s="6"/>
      <c r="E74" s="6"/>
      <c r="F74" s="6"/>
      <c r="G74" s="6"/>
      <c r="H74" s="6">
        <v>1820</v>
      </c>
      <c r="I74" s="7"/>
      <c r="J74" s="7"/>
      <c r="K74" s="7"/>
    </row>
    <row r="75" spans="1:11" ht="35.25" customHeight="1">
      <c r="A75" s="4"/>
      <c r="B75" s="5"/>
      <c r="C75" s="5" t="s">
        <v>111</v>
      </c>
      <c r="D75" s="6"/>
      <c r="E75" s="6"/>
      <c r="F75" s="6"/>
      <c r="G75" s="6"/>
      <c r="H75" s="6"/>
      <c r="I75" s="6">
        <v>213</v>
      </c>
      <c r="J75" s="6">
        <v>2303</v>
      </c>
      <c r="K75" s="6">
        <v>807</v>
      </c>
    </row>
    <row r="76" spans="1:11" ht="35.25" customHeight="1">
      <c r="A76" s="4">
        <v>24</v>
      </c>
      <c r="B76" s="5" t="s">
        <v>112</v>
      </c>
      <c r="C76" s="5" t="s">
        <v>113</v>
      </c>
      <c r="D76" s="6">
        <v>50</v>
      </c>
      <c r="E76" s="6">
        <v>52</v>
      </c>
      <c r="F76" s="6">
        <v>76</v>
      </c>
      <c r="G76" s="6"/>
      <c r="H76" s="6">
        <v>2250</v>
      </c>
      <c r="I76" s="7"/>
      <c r="J76" s="7"/>
      <c r="K76" s="7"/>
    </row>
    <row r="77" spans="1:11" ht="35.25" customHeight="1">
      <c r="A77" s="4"/>
      <c r="B77" s="5"/>
      <c r="C77" s="5" t="s">
        <v>114</v>
      </c>
      <c r="D77" s="6"/>
      <c r="E77" s="6"/>
      <c r="F77" s="6"/>
      <c r="G77" s="6">
        <v>45</v>
      </c>
      <c r="H77" s="6"/>
      <c r="I77" s="7"/>
      <c r="J77" s="7"/>
      <c r="K77" s="7"/>
    </row>
    <row r="78" spans="1:11" ht="35.25" customHeight="1">
      <c r="A78" s="4"/>
      <c r="B78" s="5"/>
      <c r="C78" s="5" t="s">
        <v>115</v>
      </c>
      <c r="D78" s="6"/>
      <c r="E78" s="6"/>
      <c r="F78" s="6"/>
      <c r="G78" s="6"/>
      <c r="H78" s="6"/>
      <c r="I78" s="6">
        <v>577</v>
      </c>
      <c r="J78" s="6">
        <v>5502</v>
      </c>
      <c r="K78" s="6">
        <v>807</v>
      </c>
    </row>
    <row r="79" spans="1:11" s="9" customFormat="1" ht="24" customHeight="1">
      <c r="A79" s="20" t="s">
        <v>116</v>
      </c>
      <c r="B79" s="21"/>
      <c r="C79" s="22"/>
      <c r="D79" s="8">
        <f aca="true" t="shared" si="0" ref="D79:K79">SUM(D7:D78)</f>
        <v>2328</v>
      </c>
      <c r="E79" s="8">
        <f t="shared" si="0"/>
        <v>727</v>
      </c>
      <c r="F79" s="8">
        <f t="shared" si="0"/>
        <v>2843</v>
      </c>
      <c r="G79" s="8">
        <f t="shared" si="0"/>
        <v>560</v>
      </c>
      <c r="H79" s="8">
        <f t="shared" si="0"/>
        <v>68090</v>
      </c>
      <c r="I79" s="8">
        <f t="shared" si="0"/>
        <v>21592</v>
      </c>
      <c r="J79" s="8">
        <f t="shared" si="0"/>
        <v>144821</v>
      </c>
      <c r="K79" s="8">
        <f t="shared" si="0"/>
        <v>31120</v>
      </c>
    </row>
  </sheetData>
  <mergeCells count="6">
    <mergeCell ref="A1:K1"/>
    <mergeCell ref="A2:K2"/>
    <mergeCell ref="A79:C79"/>
    <mergeCell ref="C5:C6"/>
    <mergeCell ref="A3:A6"/>
    <mergeCell ref="B3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Мелащенко</cp:lastModifiedBy>
  <cp:lastPrinted>2016-09-15T13:50:10Z</cp:lastPrinted>
  <dcterms:created xsi:type="dcterms:W3CDTF">2016-09-15T13:08:09Z</dcterms:created>
  <dcterms:modified xsi:type="dcterms:W3CDTF">2016-09-16T07:31:04Z</dcterms:modified>
  <cp:category/>
  <cp:version/>
  <cp:contentType/>
  <cp:contentStatus/>
</cp:coreProperties>
</file>