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<sst xmlns="http://schemas.openxmlformats.org/spreadsheetml/2006/main" count="19" uniqueCount="19">
  <si>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Інформація ДП "Укрмедпостач" МОЗ України про стан розвезення товару до лікувальних закладів  відповідно до наказів МОЗ України</t>
  </si>
  <si>
    <t>за період з 16.01.2017 по 20.01.2017</t>
  </si>
  <si>
    <t>програма</t>
  </si>
  <si>
    <t>туберкульоз</t>
  </si>
  <si>
    <t>№ 5 від 03.01.2017</t>
  </si>
  <si>
    <t>Адміністративно-територіальні одиниці</t>
  </si>
  <si>
    <t>Склади отримувачів протитуберкульозного препарату
(закладів охорони здоров'я)</t>
  </si>
  <si>
    <r>
      <t xml:space="preserve">КАНАМІЦИН
</t>
    </r>
    <r>
      <rPr>
        <sz val="14"/>
        <rFont val="Times New Roman"/>
        <family val="1"/>
      </rPr>
      <t>Порошок для розчину для ін'єкцій по 1,0 г у флаконах/ВАТ «Київмедпрепарат»
Вул. Саксаганського, 139
01032 Київ, Україна</t>
    </r>
  </si>
  <si>
    <t>к-сть фл.</t>
  </si>
  <si>
    <t xml:space="preserve">в-сть , грн. </t>
  </si>
  <si>
    <t xml:space="preserve">Кіровоградська </t>
  </si>
  <si>
    <t>КЗ "Кіровоградський обласний протитуберкульозний диспансер" (м.Кіровоград вул.Габдрахманова, 18/29)</t>
  </si>
  <si>
    <t xml:space="preserve">Одеська </t>
  </si>
  <si>
    <t>КУ "Одеський обласний протитуберкульозний диспансер" (м. Одеса, вул. Белінського,9/11)</t>
  </si>
  <si>
    <t xml:space="preserve">Херсонська </t>
  </si>
  <si>
    <t>КЗ "Херсонський обласний протитуберкульозний диспансер" ХОР (м.Херсон, Миколаївське шосе, 82)</t>
  </si>
  <si>
    <t xml:space="preserve">Черкаська </t>
  </si>
  <si>
    <t>КЗ „Черкаський обласний протитуберкульозний диспансер“ Черкаської ОР (Черкаська обл., Черкаський р-н., с. Геронимівка, вул. Диспансерна, 1)</t>
  </si>
  <si>
    <t>наказ МОЗ про розподіл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</si>
</sst>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">
    <font>
      <sz val="10"/>
      <name val="Arial Cyr"/>
      <family val="0"/>
    </font>
    <font>
      <b/>
      <sz val="16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0" fontId="4" fillId="0" borderId="1" xfId="17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_додаток до наказу_ Онко лики_3_2009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B6" sqref="B6:B7"/>
    </sheetView>
  </sheetViews>
  <sheetFormatPr defaultColWidth="9.00390625" defaultRowHeight="12.75"/>
  <cols>
    <col min="1" max="1" width="21.75390625" style="2" customWidth="1"/>
    <col min="2" max="2" width="75.375" style="2" customWidth="1"/>
    <col min="3" max="3" width="19.00390625" style="3" customWidth="1"/>
    <col min="4" max="4" width="23.00390625" style="1" customWidth="1"/>
    <col min="5" max="16384" width="9.125" style="1" customWidth="1"/>
  </cols>
  <sheetData>
    <row r="1" spans="1:4" ht="45.75" customHeight="1">
      <c r="A1" s="18" t="s">
        <v>0</v>
      </c>
      <c r="B1" s="18"/>
      <c r="C1" s="18"/>
      <c r="D1" s="18"/>
    </row>
    <row r="2" spans="1:4" ht="20.25">
      <c r="A2" s="18" t="s">
        <v>1</v>
      </c>
      <c r="B2" s="18"/>
      <c r="C2" s="18"/>
      <c r="D2" s="18"/>
    </row>
    <row r="4" spans="1:4" ht="22.5" customHeight="1">
      <c r="A4" s="4"/>
      <c r="B4" s="5" t="s">
        <v>2</v>
      </c>
      <c r="C4" s="19" t="s">
        <v>3</v>
      </c>
      <c r="D4" s="19"/>
    </row>
    <row r="5" spans="1:4" ht="22.5" customHeight="1">
      <c r="A5" s="4"/>
      <c r="B5" s="5" t="s">
        <v>18</v>
      </c>
      <c r="C5" s="19" t="s">
        <v>4</v>
      </c>
      <c r="D5" s="19"/>
    </row>
    <row r="6" spans="1:4" ht="120" customHeight="1">
      <c r="A6" s="15" t="s">
        <v>5</v>
      </c>
      <c r="B6" s="15" t="s">
        <v>6</v>
      </c>
      <c r="C6" s="16" t="s">
        <v>7</v>
      </c>
      <c r="D6" s="17"/>
    </row>
    <row r="7" spans="1:4" ht="20.25" customHeight="1">
      <c r="A7" s="15"/>
      <c r="B7" s="15"/>
      <c r="C7" s="6" t="s">
        <v>8</v>
      </c>
      <c r="D7" s="6" t="s">
        <v>9</v>
      </c>
    </row>
    <row r="8" spans="1:4" ht="39" customHeight="1">
      <c r="A8" s="7" t="s">
        <v>10</v>
      </c>
      <c r="B8" s="8" t="s">
        <v>11</v>
      </c>
      <c r="C8" s="9">
        <v>9757</v>
      </c>
      <c r="D8" s="10">
        <f>C8*10.04</f>
        <v>97960.28</v>
      </c>
    </row>
    <row r="9" spans="1:4" ht="39" customHeight="1">
      <c r="A9" s="7" t="s">
        <v>12</v>
      </c>
      <c r="B9" s="8" t="s">
        <v>13</v>
      </c>
      <c r="C9" s="9">
        <v>5488</v>
      </c>
      <c r="D9" s="10">
        <f>C9*10.04</f>
        <v>55099.52</v>
      </c>
    </row>
    <row r="10" spans="1:4" ht="39" customHeight="1">
      <c r="A10" s="7" t="s">
        <v>14</v>
      </c>
      <c r="B10" s="8" t="s">
        <v>15</v>
      </c>
      <c r="C10" s="9">
        <v>10818</v>
      </c>
      <c r="D10" s="10">
        <f>C10*10.04</f>
        <v>108612.71999999999</v>
      </c>
    </row>
    <row r="11" spans="1:4" ht="48" customHeight="1">
      <c r="A11" s="7" t="s">
        <v>16</v>
      </c>
      <c r="B11" s="8" t="s">
        <v>17</v>
      </c>
      <c r="C11" s="9">
        <v>7928</v>
      </c>
      <c r="D11" s="10">
        <f>C11*10.04</f>
        <v>79597.12</v>
      </c>
    </row>
    <row r="12" spans="1:4" s="13" customFormat="1" ht="30.75" customHeight="1">
      <c r="A12" s="7"/>
      <c r="B12" s="7"/>
      <c r="C12" s="11">
        <f>SUM(C8:C11)</f>
        <v>33991</v>
      </c>
      <c r="D12" s="12">
        <f>SUM(D8:D11)</f>
        <v>341269.63999999996</v>
      </c>
    </row>
    <row r="13" ht="18.75">
      <c r="C13" s="14"/>
    </row>
    <row r="14" ht="18.75">
      <c r="C14" s="14"/>
    </row>
    <row r="15" ht="18.75">
      <c r="C15" s="14"/>
    </row>
    <row r="16" ht="18.75">
      <c r="C16" s="14"/>
    </row>
    <row r="17" ht="18.75">
      <c r="C17" s="14"/>
    </row>
    <row r="18" ht="18.75">
      <c r="C18" s="14"/>
    </row>
    <row r="19" ht="18.75">
      <c r="C19" s="14"/>
    </row>
    <row r="20" ht="18.75">
      <c r="C20" s="14"/>
    </row>
    <row r="21" ht="18.75">
      <c r="C21" s="14"/>
    </row>
    <row r="22" ht="18.75">
      <c r="C22" s="14"/>
    </row>
    <row r="23" ht="18.75">
      <c r="C23" s="14"/>
    </row>
    <row r="24" ht="18.75">
      <c r="C24" s="14"/>
    </row>
    <row r="25" ht="18.75">
      <c r="C25" s="14"/>
    </row>
    <row r="26" ht="18.75">
      <c r="C26" s="14"/>
    </row>
    <row r="27" ht="18.75">
      <c r="C27" s="14"/>
    </row>
    <row r="28" ht="18.75">
      <c r="C28" s="14"/>
    </row>
    <row r="29" ht="18.75">
      <c r="C29" s="14"/>
    </row>
    <row r="30" ht="18.75">
      <c r="C30" s="14"/>
    </row>
    <row r="31" ht="18.75">
      <c r="C31" s="14"/>
    </row>
  </sheetData>
  <mergeCells count="7">
    <mergeCell ref="A6:A7"/>
    <mergeCell ref="B6:B7"/>
    <mergeCell ref="C6:D6"/>
    <mergeCell ref="A1:D1"/>
    <mergeCell ref="A2:D2"/>
    <mergeCell ref="C4:D4"/>
    <mergeCell ref="C5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Мелащенко</cp:lastModifiedBy>
  <dcterms:created xsi:type="dcterms:W3CDTF">2017-01-19T10:25:44Z</dcterms:created>
  <dcterms:modified xsi:type="dcterms:W3CDTF">2017-01-23T12:17:49Z</dcterms:modified>
  <cp:category/>
  <cp:version/>
  <cp:contentType/>
  <cp:contentStatus/>
</cp:coreProperties>
</file>